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08-01 " sheetId="1" r:id="rId1"/>
  </sheets>
  <externalReferences>
    <externalReference r:id="rId4"/>
  </externalReferences>
  <definedNames>
    <definedName name="M1000000000000">#REF!</definedName>
    <definedName name="_xlnm.Print_Area" localSheetId="0">'جدول 08-01 '!$A$1:$K$26</definedName>
  </definedNames>
  <calcPr fullCalcOnLoad="1"/>
</workbook>
</file>

<file path=xl/sharedStrings.xml><?xml version="1.0" encoding="utf-8"?>
<sst xmlns="http://schemas.openxmlformats.org/spreadsheetml/2006/main" count="50" uniqueCount="24">
  <si>
    <t>المواليد والوفيات والزيادة الطبيعية حسب الجنسية والجنس - إمارة دبي</t>
  </si>
  <si>
    <t>Births, Deaths and Natural Increase by Nationality and Sex - Emirate of Dubai</t>
  </si>
  <si>
    <t>( 2012 - 2014 )</t>
  </si>
  <si>
    <t>جـــدول ( 08 - 01 ) Table</t>
  </si>
  <si>
    <t>البيـــان</t>
  </si>
  <si>
    <t>ذكور</t>
  </si>
  <si>
    <t>إناث</t>
  </si>
  <si>
    <t>المجموع</t>
  </si>
  <si>
    <t xml:space="preserve">Title </t>
  </si>
  <si>
    <t>Males</t>
  </si>
  <si>
    <t>Females</t>
  </si>
  <si>
    <t>Total</t>
  </si>
  <si>
    <t>إماراتيين</t>
  </si>
  <si>
    <t>Emiratis</t>
  </si>
  <si>
    <t>المواليد</t>
  </si>
  <si>
    <t>Births</t>
  </si>
  <si>
    <t>الوفيات</t>
  </si>
  <si>
    <t>Deaths</t>
  </si>
  <si>
    <t>الزيادة الطبيعية</t>
  </si>
  <si>
    <t>Natural Increase</t>
  </si>
  <si>
    <t>غير إماراتيين</t>
  </si>
  <si>
    <t>Non Emiratis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</si>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</sst>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Arial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Arial"/>
      <family val="2"/>
    </font>
    <font>
      <sz val="10"/>
      <name val="WinSoft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b/>
      <u val="single"/>
      <sz val="10"/>
      <name val="WinSoft Pro"/>
      <family val="2"/>
    </font>
    <font>
      <sz val="11"/>
      <name val="WinSoft Pro"/>
      <family val="2"/>
    </font>
    <font>
      <sz val="8"/>
      <name val="WinSoft Pro"/>
      <family val="2"/>
    </font>
    <font>
      <sz val="9"/>
      <name val="WinSoft Pro"/>
      <family val="2"/>
    </font>
    <font>
      <sz val="9"/>
      <name val="GE SS Text Light"/>
      <family val="1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33" borderId="0" xfId="0" applyFont="1" applyFill="1" applyAlignment="1">
      <alignment horizontal="right" vertical="center" indent="1"/>
    </xf>
    <xf numFmtId="3" fontId="11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 indent="1"/>
    </xf>
    <xf numFmtId="0" fontId="9" fillId="0" borderId="0" xfId="0" applyFont="1" applyAlignment="1">
      <alignment horizontal="right" vertical="center" indent="1"/>
    </xf>
    <xf numFmtId="3" fontId="1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3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10" fillId="0" borderId="18" xfId="0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33" borderId="19" xfId="0" applyFont="1" applyFill="1" applyBorder="1" applyAlignment="1">
      <alignment horizontal="right" vertical="center" indent="1" readingOrder="2"/>
    </xf>
    <xf numFmtId="3" fontId="11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38100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09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0</xdr:rowOff>
    </xdr:from>
    <xdr:to>
      <xdr:col>10</xdr:col>
      <xdr:colOff>1076325</xdr:colOff>
      <xdr:row>0</xdr:row>
      <xdr:rowOff>609600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0"/>
          <a:ext cx="1476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71;&#1608;&#1604;%20-%20&#1575;&#1604;&#1587;&#1603;&#1575;&#1606;\Copy%20of%20&#1575;&#1604;&#1576;&#1575;&#1576;%20&#1575;&#1604;&#1571;&#1608;&#1604;1-&#1575;&#1604;&#1587;&#1603;&#1575;&#1606;%20&#1608;&#1575;&#1604;&#1573;&#1581;&#1589;&#1575;&#1569;&#1575;&#1578;%20&#1575;&#1604;&#1581;&#1610;&#1608;&#1610;&#1577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1 Table "/>
      <sheetName val="جدول 02 -01 Table "/>
      <sheetName val="جدول 03-01 Table "/>
      <sheetName val="شكل 01-01 Figure "/>
      <sheetName val="جدول 04-01 Table   "/>
      <sheetName val="fIGURE 01-02 شكل"/>
      <sheetName val=" جدول 05-01 Table  "/>
      <sheetName val="شكل 03-01 Figure "/>
      <sheetName val="جدول  06-01 Table "/>
      <sheetName val="شكل 04-01 Figure"/>
      <sheetName val="جدول 07 -01 Table"/>
      <sheetName val="شكل 05 -01 Figure"/>
      <sheetName val="جدول 08-01 "/>
      <sheetName val="شكل 06-01 Figure"/>
      <sheetName val="جدول 09-01 "/>
      <sheetName val="جدول  10-01 "/>
      <sheetName val="جدول 11-01 "/>
      <sheetName val="جدول 12-01 "/>
      <sheetName val="جدول 13-01 "/>
      <sheetName val="جدول 14 -01  "/>
      <sheetName val="جدول 15-01 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W26"/>
  <sheetViews>
    <sheetView rightToLeft="1" tabSelected="1" view="pageBreakPreview" zoomScale="115" zoomScaleSheetLayoutView="115" zoomScalePageLayoutView="0" workbookViewId="0" topLeftCell="A7">
      <selection activeCell="M12" sqref="M12"/>
    </sheetView>
  </sheetViews>
  <sheetFormatPr defaultColWidth="9.140625" defaultRowHeight="12.75"/>
  <cols>
    <col min="1" max="1" width="15.7109375" style="5" customWidth="1"/>
    <col min="2" max="10" width="10.8515625" style="5" customWidth="1"/>
    <col min="11" max="11" width="17.421875" style="5" customWidth="1"/>
    <col min="12" max="23" width="9.140625" style="5" customWidth="1"/>
    <col min="24" max="16384" width="9.140625" style="6" customWidth="1"/>
  </cols>
  <sheetData>
    <row r="1" ht="54.75" customHeight="1"/>
    <row r="2" spans="1:23" s="3" customFormat="1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9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4" customFormat="1" ht="19.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ht="1.5" customHeight="1"/>
    <row r="6" ht="24.75" customHeight="1">
      <c r="A6" s="7" t="s">
        <v>3</v>
      </c>
    </row>
    <row r="7" spans="1:11" ht="18" customHeight="1">
      <c r="A7" s="8"/>
      <c r="B7" s="50">
        <v>2012</v>
      </c>
      <c r="C7" s="51"/>
      <c r="D7" s="52"/>
      <c r="E7" s="50">
        <v>2013</v>
      </c>
      <c r="F7" s="51"/>
      <c r="G7" s="52"/>
      <c r="H7" s="50">
        <v>2014</v>
      </c>
      <c r="I7" s="51"/>
      <c r="J7" s="52"/>
      <c r="K7" s="9"/>
    </row>
    <row r="8" spans="1:11" ht="15.75" customHeight="1">
      <c r="A8" s="10" t="s">
        <v>4</v>
      </c>
      <c r="B8" s="11" t="s">
        <v>5</v>
      </c>
      <c r="C8" s="11" t="s">
        <v>6</v>
      </c>
      <c r="D8" s="11" t="s">
        <v>7</v>
      </c>
      <c r="E8" s="11" t="s">
        <v>5</v>
      </c>
      <c r="F8" s="11" t="s">
        <v>6</v>
      </c>
      <c r="G8" s="11" t="s">
        <v>7</v>
      </c>
      <c r="H8" s="11" t="s">
        <v>5</v>
      </c>
      <c r="I8" s="11" t="s">
        <v>6</v>
      </c>
      <c r="J8" s="11" t="s">
        <v>7</v>
      </c>
      <c r="K8" s="12" t="s">
        <v>8</v>
      </c>
    </row>
    <row r="9" spans="1:11" ht="18" customHeight="1">
      <c r="A9" s="13"/>
      <c r="B9" s="14" t="s">
        <v>9</v>
      </c>
      <c r="C9" s="14" t="s">
        <v>10</v>
      </c>
      <c r="D9" s="14" t="s">
        <v>11</v>
      </c>
      <c r="E9" s="14" t="s">
        <v>9</v>
      </c>
      <c r="F9" s="14" t="s">
        <v>10</v>
      </c>
      <c r="G9" s="14" t="s">
        <v>11</v>
      </c>
      <c r="H9" s="14" t="s">
        <v>9</v>
      </c>
      <c r="I9" s="14" t="s">
        <v>10</v>
      </c>
      <c r="J9" s="14" t="s">
        <v>11</v>
      </c>
      <c r="K9" s="15"/>
    </row>
    <row r="10" spans="1:23" s="19" customFormat="1" ht="18" customHeight="1">
      <c r="A10" s="16" t="s">
        <v>12</v>
      </c>
      <c r="B10" s="17"/>
      <c r="C10" s="17"/>
      <c r="D10" s="17"/>
      <c r="E10" s="17"/>
      <c r="F10" s="17"/>
      <c r="G10" s="17"/>
      <c r="H10" s="17"/>
      <c r="I10" s="17"/>
      <c r="J10" s="17"/>
      <c r="K10" s="18" t="s">
        <v>13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19" customFormat="1" ht="24" customHeight="1">
      <c r="A11" s="20" t="s">
        <v>14</v>
      </c>
      <c r="B11" s="21">
        <v>4447</v>
      </c>
      <c r="C11" s="21">
        <v>4430</v>
      </c>
      <c r="D11" s="22">
        <v>8877</v>
      </c>
      <c r="E11" s="21">
        <v>4442</v>
      </c>
      <c r="F11" s="21">
        <v>4308</v>
      </c>
      <c r="G11" s="22">
        <v>8750</v>
      </c>
      <c r="H11" s="21">
        <v>4405</v>
      </c>
      <c r="I11" s="21">
        <v>4174</v>
      </c>
      <c r="J11" s="22">
        <v>8579</v>
      </c>
      <c r="K11" s="23" t="s">
        <v>15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19" customFormat="1" ht="24" customHeight="1">
      <c r="A12" s="24" t="s">
        <v>16</v>
      </c>
      <c r="B12" s="25">
        <v>317</v>
      </c>
      <c r="C12" s="25">
        <v>221</v>
      </c>
      <c r="D12" s="26">
        <v>538</v>
      </c>
      <c r="E12" s="25">
        <v>339</v>
      </c>
      <c r="F12" s="25">
        <v>241</v>
      </c>
      <c r="G12" s="26">
        <v>580</v>
      </c>
      <c r="H12" s="25">
        <v>290</v>
      </c>
      <c r="I12" s="25">
        <v>227</v>
      </c>
      <c r="J12" s="26">
        <v>517</v>
      </c>
      <c r="K12" s="27" t="s">
        <v>17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19" customFormat="1" ht="24" customHeight="1">
      <c r="A13" s="20" t="s">
        <v>18</v>
      </c>
      <c r="B13" s="21">
        <v>4130</v>
      </c>
      <c r="C13" s="21">
        <v>4209</v>
      </c>
      <c r="D13" s="22">
        <v>8339</v>
      </c>
      <c r="E13" s="21">
        <v>4103</v>
      </c>
      <c r="F13" s="21">
        <v>4067</v>
      </c>
      <c r="G13" s="22">
        <v>8170</v>
      </c>
      <c r="H13" s="21">
        <v>4115</v>
      </c>
      <c r="I13" s="21">
        <v>3947</v>
      </c>
      <c r="J13" s="22">
        <v>8062</v>
      </c>
      <c r="K13" s="23" t="s">
        <v>19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19" customFormat="1" ht="18" customHeight="1">
      <c r="A14" s="16" t="s">
        <v>20</v>
      </c>
      <c r="B14" s="25"/>
      <c r="C14" s="25"/>
      <c r="D14" s="28"/>
      <c r="E14" s="25"/>
      <c r="F14" s="25"/>
      <c r="G14" s="28"/>
      <c r="H14" s="25"/>
      <c r="I14" s="25"/>
      <c r="J14" s="28"/>
      <c r="K14" s="18" t="s">
        <v>21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19" customFormat="1" ht="24" customHeight="1">
      <c r="A15" s="20" t="s">
        <v>14</v>
      </c>
      <c r="B15" s="21">
        <v>9593</v>
      </c>
      <c r="C15" s="21">
        <v>9353</v>
      </c>
      <c r="D15" s="22">
        <v>18946</v>
      </c>
      <c r="E15" s="21">
        <v>10451</v>
      </c>
      <c r="F15" s="21">
        <v>9648</v>
      </c>
      <c r="G15" s="22">
        <v>20099</v>
      </c>
      <c r="H15" s="21">
        <v>10605</v>
      </c>
      <c r="I15" s="21">
        <v>10098</v>
      </c>
      <c r="J15" s="22">
        <v>20703</v>
      </c>
      <c r="K15" s="23" t="s">
        <v>15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19" customFormat="1" ht="24" customHeight="1">
      <c r="A16" s="24" t="s">
        <v>16</v>
      </c>
      <c r="B16" s="25">
        <v>1231</v>
      </c>
      <c r="C16" s="25">
        <v>365</v>
      </c>
      <c r="D16" s="28">
        <v>1596</v>
      </c>
      <c r="E16" s="25">
        <v>1282</v>
      </c>
      <c r="F16" s="25">
        <v>443</v>
      </c>
      <c r="G16" s="28">
        <v>1725</v>
      </c>
      <c r="H16" s="25">
        <v>1383</v>
      </c>
      <c r="I16" s="25">
        <v>421</v>
      </c>
      <c r="J16" s="28">
        <v>1804</v>
      </c>
      <c r="K16" s="27" t="s">
        <v>17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19" customFormat="1" ht="24" customHeight="1">
      <c r="A17" s="20" t="s">
        <v>18</v>
      </c>
      <c r="B17" s="21">
        <f>SUM(B15)-B16</f>
        <v>8362</v>
      </c>
      <c r="C17" s="21">
        <v>8988</v>
      </c>
      <c r="D17" s="22">
        <f>SUM(B17:C17)</f>
        <v>17350</v>
      </c>
      <c r="E17" s="21">
        <v>9169</v>
      </c>
      <c r="F17" s="21">
        <v>9205</v>
      </c>
      <c r="G17" s="22">
        <v>18374</v>
      </c>
      <c r="H17" s="21">
        <v>9222</v>
      </c>
      <c r="I17" s="21">
        <v>9677</v>
      </c>
      <c r="J17" s="22">
        <v>18899</v>
      </c>
      <c r="K17" s="23" t="s">
        <v>19</v>
      </c>
      <c r="L17" s="5"/>
      <c r="M17" s="29"/>
      <c r="N17" s="29"/>
      <c r="O17" s="29"/>
      <c r="P17" s="5"/>
      <c r="Q17" s="5"/>
      <c r="R17" s="5"/>
      <c r="S17" s="5"/>
      <c r="T17" s="5"/>
      <c r="U17" s="5"/>
      <c r="V17" s="5"/>
      <c r="W17" s="5"/>
    </row>
    <row r="18" spans="1:23" s="19" customFormat="1" ht="18.75" customHeight="1">
      <c r="A18" s="30" t="s">
        <v>7</v>
      </c>
      <c r="B18" s="31"/>
      <c r="C18" s="31"/>
      <c r="D18" s="32"/>
      <c r="E18" s="31"/>
      <c r="F18" s="31"/>
      <c r="G18" s="32"/>
      <c r="H18" s="31"/>
      <c r="I18" s="31"/>
      <c r="J18" s="32"/>
      <c r="K18" s="33" t="s">
        <v>11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19" customFormat="1" ht="24" customHeight="1">
      <c r="A19" s="20" t="s">
        <v>14</v>
      </c>
      <c r="B19" s="21">
        <v>14040</v>
      </c>
      <c r="C19" s="21">
        <v>13783</v>
      </c>
      <c r="D19" s="22">
        <v>27823</v>
      </c>
      <c r="E19" s="21">
        <v>14893</v>
      </c>
      <c r="F19" s="21">
        <v>13956</v>
      </c>
      <c r="G19" s="22">
        <v>28849</v>
      </c>
      <c r="H19" s="21">
        <v>15010</v>
      </c>
      <c r="I19" s="21">
        <v>14272</v>
      </c>
      <c r="J19" s="22">
        <v>29282</v>
      </c>
      <c r="K19" s="23" t="s">
        <v>15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19" customFormat="1" ht="24" customHeight="1">
      <c r="A20" s="24" t="s">
        <v>16</v>
      </c>
      <c r="B20" s="34">
        <v>1548</v>
      </c>
      <c r="C20" s="34">
        <v>586</v>
      </c>
      <c r="D20" s="35">
        <v>2134</v>
      </c>
      <c r="E20" s="34">
        <v>1621</v>
      </c>
      <c r="F20" s="34">
        <v>684</v>
      </c>
      <c r="G20" s="35">
        <v>2305</v>
      </c>
      <c r="H20" s="34">
        <v>1673</v>
      </c>
      <c r="I20" s="34">
        <v>648</v>
      </c>
      <c r="J20" s="35">
        <v>2321</v>
      </c>
      <c r="K20" s="36" t="s">
        <v>17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19" customFormat="1" ht="24" customHeight="1">
      <c r="A21" s="37" t="s">
        <v>18</v>
      </c>
      <c r="B21" s="38">
        <v>12492</v>
      </c>
      <c r="C21" s="38">
        <v>13197</v>
      </c>
      <c r="D21" s="39">
        <v>25689</v>
      </c>
      <c r="E21" s="38">
        <v>13272</v>
      </c>
      <c r="F21" s="38">
        <v>13272</v>
      </c>
      <c r="G21" s="39">
        <v>26544</v>
      </c>
      <c r="H21" s="38">
        <v>13337</v>
      </c>
      <c r="I21" s="38">
        <v>13624</v>
      </c>
      <c r="J21" s="39">
        <v>26961</v>
      </c>
      <c r="K21" s="40" t="s">
        <v>19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19" customFormat="1" ht="6.75" customHeight="1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19" customFormat="1" ht="15" customHeight="1" hidden="1">
      <c r="A23" s="43"/>
      <c r="B23" s="5"/>
      <c r="C23" s="5"/>
      <c r="D23" s="44"/>
      <c r="E23" s="44"/>
      <c r="F23" s="44"/>
      <c r="G23" s="44"/>
      <c r="H23" s="44"/>
      <c r="I23" s="44"/>
      <c r="J23" s="44"/>
      <c r="K23" s="4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19" customFormat="1" ht="15" customHeight="1" hidden="1">
      <c r="A24" s="43"/>
      <c r="B24" s="5"/>
      <c r="C24" s="5"/>
      <c r="D24" s="44"/>
      <c r="E24" s="44"/>
      <c r="F24" s="44"/>
      <c r="G24" s="44"/>
      <c r="H24" s="44"/>
      <c r="I24" s="44"/>
      <c r="J24" s="44"/>
      <c r="K24" s="44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19" customFormat="1" ht="15" customHeight="1" hidden="1">
      <c r="A25" s="43"/>
      <c r="B25" s="5"/>
      <c r="C25" s="5"/>
      <c r="D25" s="44"/>
      <c r="E25" s="44"/>
      <c r="F25" s="44"/>
      <c r="G25" s="44"/>
      <c r="H25" s="44"/>
      <c r="I25" s="44"/>
      <c r="J25" s="44"/>
      <c r="K25" s="4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49" customFormat="1" ht="15" customHeight="1">
      <c r="A26" s="46" t="s">
        <v>22</v>
      </c>
      <c r="B26" s="47"/>
      <c r="C26" s="48"/>
      <c r="D26" s="48"/>
      <c r="E26" s="48"/>
      <c r="F26" s="48"/>
      <c r="G26" s="48"/>
      <c r="H26" s="48"/>
      <c r="I26" s="48"/>
      <c r="J26" s="48"/>
      <c r="K26" s="48" t="s">
        <v>23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</row>
  </sheetData>
  <sheetProtection/>
  <mergeCells count="3">
    <mergeCell ref="B7:D7"/>
    <mergeCell ref="E7:G7"/>
    <mergeCell ref="H7:J7"/>
  </mergeCells>
  <printOptions horizontalCentered="1" verticalCentered="1"/>
  <pageMargins left="0.25" right="0.25" top="0.5" bottom="0.5" header="0" footer="0.2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Births, Deaths and Natural Increase by Nationality and Sex</dc:title>
  <dc:subject/>
  <dc:creator>Afaf Kamal Mahmood</dc:creator>
  <cp:keywords/>
  <dc:description/>
  <cp:lastModifiedBy>Afaf Kamal Mahmood</cp:lastModifiedBy>
  <dcterms:created xsi:type="dcterms:W3CDTF">2015-07-23T08:31:53Z</dcterms:created>
  <dcterms:modified xsi:type="dcterms:W3CDTF">2015-07-27T04:52:24Z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42</vt:lpwstr>
  </property>
  <property fmtid="{D5CDD505-2E9C-101B-9397-08002B2CF9AE}" pid="6" name="ReportOrd">
    <vt:lpwstr>8.00000000000000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المواليد والوفيات والزيادة الطبيعية حسب الجنسية والجنس </vt:lpwstr>
  </property>
</Properties>
</file>